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548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<sst xmlns="http://schemas.openxmlformats.org/spreadsheetml/2006/main" count="58" uniqueCount="57">
  <si>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pěstební činnost</t>
  </si>
  <si>
    <t>filmová tvorba, distribuce</t>
  </si>
  <si>
    <t>činnosti knihovnické</t>
  </si>
  <si>
    <t>ost.zál.v kultuře+sál Chaloupky</t>
  </si>
  <si>
    <t>rozhlas a televize</t>
  </si>
  <si>
    <t>zájm.činnost v kultuře-KD</t>
  </si>
  <si>
    <t>bytové hospodářství</t>
  </si>
  <si>
    <t>pohřebnictví</t>
  </si>
  <si>
    <t>komunální služby</t>
  </si>
  <si>
    <t>sběr a svoz komun.odpadu</t>
  </si>
  <si>
    <t>péče o vzhled obce</t>
  </si>
  <si>
    <t>bezpečnost a veřejný pořádek</t>
  </si>
  <si>
    <t>cestovní ruch,rekreační oblast</t>
  </si>
  <si>
    <t>silnice</t>
  </si>
  <si>
    <t>chodníky</t>
  </si>
  <si>
    <t>pitná voda</t>
  </si>
  <si>
    <t>odvádění a čištění odpadních vod</t>
  </si>
  <si>
    <t>úpravy drobných vodních toků</t>
  </si>
  <si>
    <t>mateřská škola</t>
  </si>
  <si>
    <t>základní škola</t>
  </si>
  <si>
    <t>střední školy</t>
  </si>
  <si>
    <t>umělecké školy</t>
  </si>
  <si>
    <t>činnosti registr.církví</t>
  </si>
  <si>
    <t>ost.tělových.činnosti</t>
  </si>
  <si>
    <t>využití vol.času(mládež lihovar)</t>
  </si>
  <si>
    <t>veřejné osvětlení</t>
  </si>
  <si>
    <t>sběr a svoz tříděného odpadu</t>
  </si>
  <si>
    <t>ostatní nakládání s odpady</t>
  </si>
  <si>
    <t>ostatní výdaje-ZP a soc.zdr.komise</t>
  </si>
  <si>
    <t>rezerva krizové situace</t>
  </si>
  <si>
    <t>přestupková komise</t>
  </si>
  <si>
    <t>požární ochrana</t>
  </si>
  <si>
    <t>zastupitelstvo městyse</t>
  </si>
  <si>
    <t>činnost místní správy</t>
  </si>
  <si>
    <t>mezinárodní spolupráce</t>
  </si>
  <si>
    <t>služby peněž.ústavům</t>
  </si>
  <si>
    <t>ost.fin.operace-platby daní a popl.(daň za městys+DPH)</t>
  </si>
  <si>
    <t>splátky půjček</t>
  </si>
  <si>
    <t>osobní asistence,pečov.služba</t>
  </si>
  <si>
    <t>obnova a zachování kultur. památek</t>
  </si>
  <si>
    <t>zpravodaj</t>
  </si>
  <si>
    <t>KPOZ</t>
  </si>
  <si>
    <t>§</t>
  </si>
  <si>
    <t>ostatní neinv.činnosti (rezerva)</t>
  </si>
  <si>
    <t xml:space="preserve">Ing. Jaroslav Šíbl, v. r. </t>
  </si>
  <si>
    <t>Michal Prause, v.r.</t>
  </si>
  <si>
    <t>starosta městyse Jedovnice</t>
  </si>
  <si>
    <t>předseda fiančního výboru</t>
  </si>
  <si>
    <t>Sejmuto: z úřední desky:</t>
  </si>
  <si>
    <t xml:space="preserve">z elektron. úřední desky: </t>
  </si>
  <si>
    <t>Výdaje celkem:</t>
  </si>
  <si>
    <t>provoz veř.sil.dopravy (IDS)</t>
  </si>
  <si>
    <t>ost.služby a činnosti v oblasti soc.prevence</t>
  </si>
  <si>
    <t xml:space="preserve">Vyvěšeno: na úřední desce: 23.3.2016         </t>
  </si>
  <si>
    <t>na elektron.úřední desce: 23.3.2016</t>
  </si>
  <si>
    <t>Schváleno zastupitelstvem městyse dne 17. 3. 2016, číslo usnesení 13/3.</t>
  </si>
  <si>
    <t>Rozpočet výdajů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</si>
</sst>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1.8515625" style="8" customWidth="1"/>
    <col min="2" max="2" width="50.7109375" style="0" customWidth="1"/>
    <col min="3" max="3" width="10.7109375" style="0" customWidth="1"/>
    <col min="4" max="4" width="13.140625" style="5" customWidth="1"/>
  </cols>
  <sheetData>
    <row r="1" spans="1:4" ht="20.25">
      <c r="A1" s="14" t="s">
        <v>56</v>
      </c>
      <c r="B1" s="14"/>
      <c r="C1" s="14"/>
      <c r="D1" s="14"/>
    </row>
    <row r="2" ht="12.75">
      <c r="A2" s="8" t="s">
        <v>42</v>
      </c>
    </row>
    <row r="3" spans="1:4" ht="15">
      <c r="A3" s="9">
        <v>1031</v>
      </c>
      <c r="B3" s="2" t="s">
        <v>0</v>
      </c>
      <c r="C3" s="2"/>
      <c r="D3" s="6">
        <v>370000</v>
      </c>
    </row>
    <row r="4" spans="1:4" ht="15">
      <c r="A4" s="9">
        <v>2143</v>
      </c>
      <c r="B4" s="2" t="s">
        <v>12</v>
      </c>
      <c r="C4" s="2"/>
      <c r="D4" s="6">
        <v>2536000</v>
      </c>
    </row>
    <row r="5" spans="1:4" ht="15">
      <c r="A5" s="9">
        <v>2212</v>
      </c>
      <c r="B5" s="2" t="s">
        <v>13</v>
      </c>
      <c r="C5" s="2"/>
      <c r="D5" s="6">
        <v>5620000</v>
      </c>
    </row>
    <row r="6" spans="1:4" ht="15">
      <c r="A6" s="9">
        <v>2219</v>
      </c>
      <c r="B6" s="2" t="s">
        <v>14</v>
      </c>
      <c r="C6" s="2"/>
      <c r="D6" s="6">
        <v>80000</v>
      </c>
    </row>
    <row r="7" spans="1:4" ht="15">
      <c r="A7" s="9">
        <v>2221</v>
      </c>
      <c r="B7" s="2" t="s">
        <v>51</v>
      </c>
      <c r="C7" s="2"/>
      <c r="D7" s="6">
        <v>138200</v>
      </c>
    </row>
    <row r="8" spans="1:4" ht="15">
      <c r="A8" s="9">
        <v>2310</v>
      </c>
      <c r="B8" s="2" t="s">
        <v>15</v>
      </c>
      <c r="C8" s="2"/>
      <c r="D8" s="6">
        <v>355000</v>
      </c>
    </row>
    <row r="9" spans="1:4" ht="15">
      <c r="A9" s="9">
        <v>2321</v>
      </c>
      <c r="B9" s="2" t="s">
        <v>16</v>
      </c>
      <c r="C9" s="2"/>
      <c r="D9" s="6">
        <v>2265000</v>
      </c>
    </row>
    <row r="10" spans="1:4" ht="15">
      <c r="A10" s="9">
        <v>2333</v>
      </c>
      <c r="B10" s="2" t="s">
        <v>17</v>
      </c>
      <c r="C10" s="2"/>
      <c r="D10" s="6">
        <v>200000</v>
      </c>
    </row>
    <row r="11" spans="1:4" ht="15">
      <c r="A11" s="9">
        <v>3111</v>
      </c>
      <c r="B11" s="2" t="s">
        <v>18</v>
      </c>
      <c r="C11" s="2"/>
      <c r="D11" s="6">
        <v>2500000</v>
      </c>
    </row>
    <row r="12" spans="1:4" ht="15">
      <c r="A12" s="9">
        <v>3113</v>
      </c>
      <c r="B12" s="2" t="s">
        <v>19</v>
      </c>
      <c r="C12" s="2"/>
      <c r="D12" s="6">
        <v>3330000</v>
      </c>
    </row>
    <row r="13" spans="1:4" ht="15">
      <c r="A13" s="9">
        <v>3122</v>
      </c>
      <c r="B13" s="2" t="s">
        <v>20</v>
      </c>
      <c r="C13" s="2"/>
      <c r="D13" s="6">
        <v>20000</v>
      </c>
    </row>
    <row r="14" spans="1:4" ht="15">
      <c r="A14" s="9">
        <v>3231</v>
      </c>
      <c r="B14" s="2" t="s">
        <v>21</v>
      </c>
      <c r="C14" s="2"/>
      <c r="D14" s="6">
        <v>30000</v>
      </c>
    </row>
    <row r="15" spans="1:4" ht="15">
      <c r="A15" s="9">
        <v>3313</v>
      </c>
      <c r="B15" s="2" t="s">
        <v>1</v>
      </c>
      <c r="C15" s="2"/>
      <c r="D15" s="6">
        <v>349000</v>
      </c>
    </row>
    <row r="16" spans="1:4" ht="15">
      <c r="A16" s="9">
        <v>3314</v>
      </c>
      <c r="B16" s="2" t="s">
        <v>2</v>
      </c>
      <c r="C16" s="2"/>
      <c r="D16" s="6">
        <v>588000</v>
      </c>
    </row>
    <row r="17" spans="1:4" ht="15">
      <c r="A17" s="9">
        <v>3319</v>
      </c>
      <c r="B17" s="2" t="s">
        <v>3</v>
      </c>
      <c r="C17" s="2"/>
      <c r="D17" s="6">
        <v>283000</v>
      </c>
    </row>
    <row r="18" spans="1:4" ht="15">
      <c r="A18" s="9">
        <v>3322</v>
      </c>
      <c r="B18" s="2" t="s">
        <v>39</v>
      </c>
      <c r="C18" s="2"/>
      <c r="D18" s="6">
        <v>70000</v>
      </c>
    </row>
    <row r="19" spans="1:4" ht="15">
      <c r="A19" s="9">
        <v>3330</v>
      </c>
      <c r="B19" s="2" t="s">
        <v>22</v>
      </c>
      <c r="C19" s="2"/>
      <c r="D19" s="6">
        <v>200000</v>
      </c>
    </row>
    <row r="20" spans="1:4" ht="15">
      <c r="A20" s="9">
        <v>3341</v>
      </c>
      <c r="B20" s="2" t="s">
        <v>4</v>
      </c>
      <c r="C20" s="2"/>
      <c r="D20" s="6">
        <v>1484000</v>
      </c>
    </row>
    <row r="21" spans="1:4" ht="15">
      <c r="A21" s="9">
        <v>3349</v>
      </c>
      <c r="B21" s="2" t="s">
        <v>40</v>
      </c>
      <c r="C21" s="2"/>
      <c r="D21" s="6">
        <v>162000</v>
      </c>
    </row>
    <row r="22" spans="1:4" ht="15">
      <c r="A22" s="9">
        <v>3392</v>
      </c>
      <c r="B22" s="2" t="s">
        <v>5</v>
      </c>
      <c r="C22" s="2"/>
      <c r="D22" s="6">
        <v>2841000</v>
      </c>
    </row>
    <row r="23" spans="1:4" ht="15">
      <c r="A23" s="9">
        <v>3399</v>
      </c>
      <c r="B23" s="2" t="s">
        <v>41</v>
      </c>
      <c r="C23" s="2"/>
      <c r="D23" s="6">
        <v>110000</v>
      </c>
    </row>
    <row r="24" spans="1:4" ht="15">
      <c r="A24" s="9">
        <v>3419</v>
      </c>
      <c r="B24" s="2" t="s">
        <v>23</v>
      </c>
      <c r="C24" s="2"/>
      <c r="D24" s="6">
        <v>1200000</v>
      </c>
    </row>
    <row r="25" spans="1:4" ht="15">
      <c r="A25" s="9">
        <v>3421</v>
      </c>
      <c r="B25" s="2" t="s">
        <v>24</v>
      </c>
      <c r="C25" s="2"/>
      <c r="D25" s="6">
        <v>81000</v>
      </c>
    </row>
    <row r="26" spans="1:4" ht="15">
      <c r="A26" s="9">
        <v>3612</v>
      </c>
      <c r="B26" s="2" t="s">
        <v>6</v>
      </c>
      <c r="C26" s="2"/>
      <c r="D26" s="6">
        <v>55000</v>
      </c>
    </row>
    <row r="27" spans="1:4" ht="15">
      <c r="A27" s="9">
        <v>3631</v>
      </c>
      <c r="B27" s="2" t="s">
        <v>25</v>
      </c>
      <c r="C27" s="2"/>
      <c r="D27" s="6">
        <v>1191800</v>
      </c>
    </row>
    <row r="28" spans="1:4" ht="15">
      <c r="A28" s="9">
        <v>3632</v>
      </c>
      <c r="B28" s="2" t="s">
        <v>7</v>
      </c>
      <c r="C28" s="2"/>
      <c r="D28" s="6">
        <v>193500</v>
      </c>
    </row>
    <row r="29" spans="1:4" ht="15">
      <c r="A29" s="9">
        <v>3639</v>
      </c>
      <c r="B29" s="2" t="s">
        <v>8</v>
      </c>
      <c r="C29" s="2"/>
      <c r="D29" s="6">
        <v>163500</v>
      </c>
    </row>
    <row r="30" spans="1:4" ht="15">
      <c r="A30" s="9">
        <v>3722</v>
      </c>
      <c r="B30" s="2" t="s">
        <v>9</v>
      </c>
      <c r="C30" s="2"/>
      <c r="D30" s="6">
        <v>2613000</v>
      </c>
    </row>
    <row r="31" spans="1:4" ht="15">
      <c r="A31" s="9">
        <v>3725</v>
      </c>
      <c r="B31" s="2" t="s">
        <v>26</v>
      </c>
      <c r="C31" s="2"/>
      <c r="D31" s="6">
        <v>1230000</v>
      </c>
    </row>
    <row r="32" spans="1:4" ht="15">
      <c r="A32" s="9">
        <v>3729</v>
      </c>
      <c r="B32" s="2" t="s">
        <v>27</v>
      </c>
      <c r="C32" s="2"/>
      <c r="D32" s="6">
        <v>30000</v>
      </c>
    </row>
    <row r="33" spans="1:4" ht="15">
      <c r="A33" s="9">
        <v>3745</v>
      </c>
      <c r="B33" s="2" t="s">
        <v>10</v>
      </c>
      <c r="C33" s="2"/>
      <c r="D33" s="6">
        <v>2329500</v>
      </c>
    </row>
    <row r="34" spans="1:4" ht="15">
      <c r="A34" s="9">
        <v>4319</v>
      </c>
      <c r="B34" s="2" t="s">
        <v>28</v>
      </c>
      <c r="C34" s="2"/>
      <c r="D34" s="6">
        <v>18000</v>
      </c>
    </row>
    <row r="35" spans="1:4" ht="15">
      <c r="A35" s="9">
        <v>4351</v>
      </c>
      <c r="B35" s="2" t="s">
        <v>38</v>
      </c>
      <c r="C35" s="2"/>
      <c r="D35" s="6">
        <v>2610000</v>
      </c>
    </row>
    <row r="36" spans="1:4" ht="15">
      <c r="A36" s="9">
        <v>4379</v>
      </c>
      <c r="B36" s="2" t="s">
        <v>52</v>
      </c>
      <c r="C36" s="2"/>
      <c r="D36" s="6">
        <v>70000</v>
      </c>
    </row>
    <row r="37" spans="1:4" ht="15">
      <c r="A37" s="9">
        <v>5212</v>
      </c>
      <c r="B37" s="2" t="s">
        <v>29</v>
      </c>
      <c r="C37" s="2"/>
      <c r="D37" s="6">
        <v>5000</v>
      </c>
    </row>
    <row r="38" spans="1:4" ht="15">
      <c r="A38" s="9">
        <v>5311</v>
      </c>
      <c r="B38" s="2" t="s">
        <v>11</v>
      </c>
      <c r="C38" s="2"/>
      <c r="D38" s="6">
        <v>1678000</v>
      </c>
    </row>
    <row r="39" spans="1:4" ht="15">
      <c r="A39" s="9">
        <v>5399</v>
      </c>
      <c r="B39" s="2" t="s">
        <v>30</v>
      </c>
      <c r="C39" s="2"/>
      <c r="D39" s="6">
        <v>40000</v>
      </c>
    </row>
    <row r="40" spans="1:4" ht="15">
      <c r="A40" s="9">
        <v>5512</v>
      </c>
      <c r="B40" s="2" t="s">
        <v>31</v>
      </c>
      <c r="C40" s="2"/>
      <c r="D40" s="6">
        <v>717000</v>
      </c>
    </row>
    <row r="41" spans="1:4" ht="15">
      <c r="A41" s="9">
        <v>6112</v>
      </c>
      <c r="B41" s="2" t="s">
        <v>32</v>
      </c>
      <c r="C41" s="2"/>
      <c r="D41" s="6">
        <v>1907500</v>
      </c>
    </row>
    <row r="42" spans="1:4" ht="15">
      <c r="A42" s="9">
        <v>6171</v>
      </c>
      <c r="B42" s="2" t="s">
        <v>33</v>
      </c>
      <c r="C42" s="2"/>
      <c r="D42" s="6">
        <v>6866500</v>
      </c>
    </row>
    <row r="43" spans="1:4" ht="15">
      <c r="A43" s="9">
        <v>6223</v>
      </c>
      <c r="B43" s="2" t="s">
        <v>34</v>
      </c>
      <c r="C43" s="2"/>
      <c r="D43" s="6">
        <v>95000</v>
      </c>
    </row>
    <row r="44" spans="1:4" ht="15">
      <c r="A44" s="9">
        <v>6310</v>
      </c>
      <c r="B44" s="2" t="s">
        <v>35</v>
      </c>
      <c r="C44" s="2"/>
      <c r="D44" s="6">
        <v>40000</v>
      </c>
    </row>
    <row r="45" spans="1:4" ht="15">
      <c r="A45" s="9">
        <v>6320</v>
      </c>
      <c r="B45" s="2" t="s">
        <v>35</v>
      </c>
      <c r="C45" s="2"/>
      <c r="D45" s="6">
        <v>270000</v>
      </c>
    </row>
    <row r="46" spans="1:4" ht="15">
      <c r="A46" s="9">
        <v>6399</v>
      </c>
      <c r="B46" s="2" t="s">
        <v>36</v>
      </c>
      <c r="C46" s="2"/>
      <c r="D46" s="6">
        <v>1700000</v>
      </c>
    </row>
    <row r="47" spans="1:4" ht="15">
      <c r="A47" s="9">
        <v>6409</v>
      </c>
      <c r="B47" s="1" t="s">
        <v>43</v>
      </c>
      <c r="C47" s="1"/>
      <c r="D47" s="6">
        <f>956000+67800</f>
        <v>1023800</v>
      </c>
    </row>
    <row r="48" spans="1:4" ht="15">
      <c r="A48" s="9">
        <v>8124</v>
      </c>
      <c r="B48" s="2" t="s">
        <v>37</v>
      </c>
      <c r="C48" s="2"/>
      <c r="D48" s="6">
        <v>2606000</v>
      </c>
    </row>
    <row r="50" ht="12.75">
      <c r="A50" s="10"/>
    </row>
    <row r="51" spans="1:4" ht="15.75">
      <c r="A51" s="15" t="s">
        <v>50</v>
      </c>
      <c r="B51" s="15"/>
      <c r="C51" s="15"/>
      <c r="D51" s="7">
        <f>SUM(D3:D49)</f>
        <v>52265300</v>
      </c>
    </row>
    <row r="52" spans="1:4" ht="12.75">
      <c r="A52"/>
      <c r="D52"/>
    </row>
    <row r="53" spans="1:4" ht="15">
      <c r="A53" s="12" t="s">
        <v>44</v>
      </c>
      <c r="B53" s="1"/>
      <c r="D53" s="13" t="s">
        <v>45</v>
      </c>
    </row>
    <row r="54" spans="1:4" ht="15">
      <c r="A54" s="12" t="s">
        <v>46</v>
      </c>
      <c r="B54" s="1"/>
      <c r="D54" s="13" t="s">
        <v>47</v>
      </c>
    </row>
    <row r="55" spans="1:4" ht="15">
      <c r="A55" s="12"/>
      <c r="B55" s="1"/>
      <c r="D55" s="13"/>
    </row>
    <row r="56" spans="1:4" ht="15">
      <c r="A56" s="12"/>
      <c r="B56" s="1"/>
      <c r="D56" s="13"/>
    </row>
    <row r="57" spans="1:4" ht="12.75">
      <c r="A57" t="s">
        <v>55</v>
      </c>
      <c r="D57" s="13"/>
    </row>
    <row r="58" spans="1:4" ht="12.75">
      <c r="A58"/>
      <c r="D58" s="13"/>
    </row>
    <row r="59" spans="1:4" ht="12.75">
      <c r="A59"/>
      <c r="D59" s="13"/>
    </row>
    <row r="60" spans="1:4" ht="12.75">
      <c r="A60"/>
      <c r="D60" s="13"/>
    </row>
    <row r="61" spans="1:4" ht="12.75">
      <c r="A61"/>
      <c r="D61"/>
    </row>
    <row r="62" spans="1:4" ht="15">
      <c r="A62" s="12" t="s">
        <v>53</v>
      </c>
      <c r="C62" s="1"/>
      <c r="D62" s="13" t="s">
        <v>54</v>
      </c>
    </row>
    <row r="63" spans="1:4" ht="12.75">
      <c r="A63" s="12" t="s">
        <v>48</v>
      </c>
      <c r="B63" s="12"/>
      <c r="C63" s="12"/>
      <c r="D63" s="13" t="s">
        <v>49</v>
      </c>
    </row>
    <row r="64" spans="1:4" ht="15.75">
      <c r="A64"/>
      <c r="B64" s="3"/>
      <c r="C64" s="12"/>
      <c r="D64" s="12"/>
    </row>
    <row r="65" ht="12.75">
      <c r="D65" s="12"/>
    </row>
    <row r="66" spans="1:4" ht="12.75">
      <c r="A66" s="4"/>
      <c r="B66" s="4"/>
      <c r="C66" s="4"/>
      <c r="D66" s="11"/>
    </row>
  </sheetData>
  <sheetProtection/>
  <mergeCells count="2">
    <mergeCell ref="A1:D1"/>
    <mergeCell ref="A51:C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2016-03-22T13:10:05Z</cp:lastPrinted>
  <dcterms:created xsi:type="dcterms:W3CDTF">2012-02-19T17:52:22Z</dcterms:created>
  <dcterms:modified xsi:type="dcterms:W3CDTF">2016-04-08T12:49:22Z</dcterms:modified>
  <cp:category/>
  <cp:version/>
  <cp:contentType/>
  <cp:contentStatus/>
</cp:coreProperties>
</file>