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5480" windowHeight="11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<sst xmlns="http://schemas.openxmlformats.org/spreadsheetml/2006/main" count="57" uniqueCount="56">
  <si>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daň z příjmů fyzických osob</t>
  </si>
  <si>
    <t>daň z příjmů právnických osob</t>
  </si>
  <si>
    <t>daň z přidané hodnoty</t>
  </si>
  <si>
    <t>poplatek za likvidaci odpadu</t>
  </si>
  <si>
    <t>poplatek ze psů</t>
  </si>
  <si>
    <t>poplatek ze vstupného</t>
  </si>
  <si>
    <t>správní poplatky</t>
  </si>
  <si>
    <t>daň z nemovitosti</t>
  </si>
  <si>
    <t>celkem</t>
  </si>
  <si>
    <t>pěstební činnost</t>
  </si>
  <si>
    <t>cestovní ruch</t>
  </si>
  <si>
    <t>filmová tvorba, distribuce</t>
  </si>
  <si>
    <t>činnosti knihovnické</t>
  </si>
  <si>
    <t>ost.zál.v kultuře+sál Chaloupky</t>
  </si>
  <si>
    <t>rozhlas a televize</t>
  </si>
  <si>
    <t>zájm.činnost v kultuře-KD</t>
  </si>
  <si>
    <t>příjmy z pronájmu sport.</t>
  </si>
  <si>
    <t>bytové hospodářství</t>
  </si>
  <si>
    <t>nebytové hospodářství</t>
  </si>
  <si>
    <t>pohřebnictví</t>
  </si>
  <si>
    <t>komunální služby</t>
  </si>
  <si>
    <t>sběr a svoz komun.odpadu</t>
  </si>
  <si>
    <t>využívání a zneškodň.odpadu</t>
  </si>
  <si>
    <t>péče o vzhled obce</t>
  </si>
  <si>
    <t>bezpečnost a veřejný pořádek</t>
  </si>
  <si>
    <t>správa</t>
  </si>
  <si>
    <t>úroky</t>
  </si>
  <si>
    <t>osobní asistence, pečov. služba</t>
  </si>
  <si>
    <t>odvod z VHP</t>
  </si>
  <si>
    <t>zpravodaj</t>
  </si>
  <si>
    <t xml:space="preserve">z elektron. úřední desky: </t>
  </si>
  <si>
    <t xml:space="preserve">daň z příjmů fyzických osob záv.čin. </t>
  </si>
  <si>
    <t>daň z příjmů fyzických osob z daň. přizn.</t>
  </si>
  <si>
    <t>daň z příjmů právnických osob (za městys)</t>
  </si>
  <si>
    <t>odnětí půdy ze ZPF</t>
  </si>
  <si>
    <t>odnětí pozemků plnění funkcí lesa</t>
  </si>
  <si>
    <t xml:space="preserve">rekr.poplatek </t>
  </si>
  <si>
    <t xml:space="preserve">popl.za užív.veř.prostranství </t>
  </si>
  <si>
    <t>poplatek z ubyt.kapacity</t>
  </si>
  <si>
    <t>poplatek za pov.k vjezdu</t>
  </si>
  <si>
    <t>odvod výtěžku z provoz.VHP, tombola</t>
  </si>
  <si>
    <t>neinvest.přijaté (dotace na výkon st.správy)</t>
  </si>
  <si>
    <t>pol.</t>
  </si>
  <si>
    <t>dotace</t>
  </si>
  <si>
    <t>zůstatek z roku 2014</t>
  </si>
  <si>
    <t>Příjmy celkem:</t>
  </si>
  <si>
    <t>§</t>
  </si>
  <si>
    <t>starosta městyse Jedovnice</t>
  </si>
  <si>
    <t>Sejmuto: z úřední desky:</t>
  </si>
  <si>
    <t>předseda finančního výboru</t>
  </si>
  <si>
    <t xml:space="preserve">Ing. Jaroslav Šíbl v. r. </t>
  </si>
  <si>
    <t>Michal Prause v.r.</t>
  </si>
  <si>
    <t>Rozpočet příjmů 2015</t>
  </si>
  <si>
    <t xml:space="preserve">Vyvěšeno: na úřední desce: 30. 3. 2015              </t>
  </si>
  <si>
    <t>na elektron.úřední desce: 30. 3. 2015</t>
  </si>
  <si>
    <t>Schváleno ZM dne 24. 3. 2015, číslo usnesení 5/4.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</si>
</sst>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SheetLayoutView="100" zoomScalePageLayoutView="0" workbookViewId="0" topLeftCell="A31">
      <selection activeCell="A60" sqref="A60"/>
    </sheetView>
  </sheetViews>
  <sheetFormatPr defaultColWidth="9.140625" defaultRowHeight="12.75"/>
  <cols>
    <col min="1" max="2" width="7.7109375" style="0" customWidth="1"/>
    <col min="3" max="3" width="50.7109375" style="0" customWidth="1"/>
    <col min="4" max="4" width="15.7109375" style="0" customWidth="1"/>
  </cols>
  <sheetData>
    <row r="1" spans="1:4" ht="20.25">
      <c r="A1" s="20" t="s">
        <v>52</v>
      </c>
      <c r="B1" s="20"/>
      <c r="C1" s="20"/>
      <c r="D1" s="20"/>
    </row>
    <row r="2" spans="1:2" s="7" customFormat="1" ht="12.75">
      <c r="A2" s="6" t="s">
        <v>46</v>
      </c>
      <c r="B2" s="6" t="s">
        <v>42</v>
      </c>
    </row>
    <row r="3" spans="2:4" s="7" customFormat="1" ht="12.75">
      <c r="B3" s="6">
        <v>1111</v>
      </c>
      <c r="C3" s="7" t="s">
        <v>31</v>
      </c>
      <c r="D3" s="8">
        <v>5250000</v>
      </c>
    </row>
    <row r="4" spans="2:4" s="7" customFormat="1" ht="12.75">
      <c r="B4" s="6">
        <v>1112</v>
      </c>
      <c r="C4" s="7" t="s">
        <v>32</v>
      </c>
      <c r="D4" s="8">
        <v>200000</v>
      </c>
    </row>
    <row r="5" spans="2:4" s="7" customFormat="1" ht="12.75">
      <c r="B5" s="6">
        <v>1113</v>
      </c>
      <c r="C5" s="7" t="s">
        <v>0</v>
      </c>
      <c r="D5" s="8">
        <v>550000</v>
      </c>
    </row>
    <row r="6" spans="2:4" s="7" customFormat="1" ht="12.75">
      <c r="B6" s="6">
        <v>1121</v>
      </c>
      <c r="C6" s="7" t="s">
        <v>1</v>
      </c>
      <c r="D6" s="8">
        <v>5800000</v>
      </c>
    </row>
    <row r="7" spans="2:4" s="7" customFormat="1" ht="12.75">
      <c r="B7" s="6">
        <v>1122</v>
      </c>
      <c r="C7" s="7" t="s">
        <v>33</v>
      </c>
      <c r="D7" s="8">
        <v>1385000</v>
      </c>
    </row>
    <row r="8" spans="2:4" s="7" customFormat="1" ht="12.75">
      <c r="B8" s="6">
        <v>1211</v>
      </c>
      <c r="C8" s="7" t="s">
        <v>2</v>
      </c>
      <c r="D8" s="8">
        <v>12250000</v>
      </c>
    </row>
    <row r="9" spans="2:4" s="7" customFormat="1" ht="12.75">
      <c r="B9" s="6">
        <v>1334</v>
      </c>
      <c r="C9" s="7" t="s">
        <v>34</v>
      </c>
      <c r="D9" s="9">
        <v>1000</v>
      </c>
    </row>
    <row r="10" spans="2:4" s="7" customFormat="1" ht="12.75">
      <c r="B10" s="6">
        <v>1335</v>
      </c>
      <c r="C10" s="7" t="s">
        <v>35</v>
      </c>
      <c r="D10" s="9">
        <v>1000</v>
      </c>
    </row>
    <row r="11" spans="2:4" s="7" customFormat="1" ht="12.75">
      <c r="B11" s="6">
        <v>1340</v>
      </c>
      <c r="C11" s="7" t="s">
        <v>3</v>
      </c>
      <c r="D11" s="8">
        <v>1700000</v>
      </c>
    </row>
    <row r="12" spans="2:4" s="7" customFormat="1" ht="12.75">
      <c r="B12" s="6">
        <v>1341</v>
      </c>
      <c r="C12" s="7" t="s">
        <v>4</v>
      </c>
      <c r="D12" s="8">
        <v>90000</v>
      </c>
    </row>
    <row r="13" spans="2:4" s="7" customFormat="1" ht="12.75">
      <c r="B13" s="6">
        <v>1342</v>
      </c>
      <c r="C13" s="7" t="s">
        <v>36</v>
      </c>
      <c r="D13" s="8">
        <v>170000</v>
      </c>
    </row>
    <row r="14" spans="2:4" s="7" customFormat="1" ht="12.75">
      <c r="B14" s="6">
        <v>1343</v>
      </c>
      <c r="C14" s="7" t="s">
        <v>37</v>
      </c>
      <c r="D14" s="8">
        <v>80000</v>
      </c>
    </row>
    <row r="15" spans="2:4" s="7" customFormat="1" ht="12.75">
      <c r="B15" s="6">
        <v>1344</v>
      </c>
      <c r="C15" s="7" t="s">
        <v>5</v>
      </c>
      <c r="D15" s="8">
        <v>2000</v>
      </c>
    </row>
    <row r="16" spans="2:4" s="7" customFormat="1" ht="12.75">
      <c r="B16" s="6">
        <v>1345</v>
      </c>
      <c r="C16" s="7" t="s">
        <v>38</v>
      </c>
      <c r="D16" s="8">
        <v>50000</v>
      </c>
    </row>
    <row r="17" spans="2:4" s="7" customFormat="1" ht="12.75">
      <c r="B17" s="6">
        <v>1346</v>
      </c>
      <c r="C17" s="7" t="s">
        <v>39</v>
      </c>
      <c r="D17" s="8">
        <v>1000</v>
      </c>
    </row>
    <row r="18" spans="2:4" s="7" customFormat="1" ht="12.75">
      <c r="B18" s="6">
        <v>1351</v>
      </c>
      <c r="C18" s="7" t="s">
        <v>40</v>
      </c>
      <c r="D18" s="8">
        <v>100000</v>
      </c>
    </row>
    <row r="19" spans="2:4" s="7" customFormat="1" ht="12.75">
      <c r="B19" s="6">
        <v>1355</v>
      </c>
      <c r="C19" s="7" t="s">
        <v>28</v>
      </c>
      <c r="D19" s="8">
        <v>150000</v>
      </c>
    </row>
    <row r="20" spans="2:4" s="7" customFormat="1" ht="12.75">
      <c r="B20" s="6">
        <v>1361</v>
      </c>
      <c r="C20" s="7" t="s">
        <v>6</v>
      </c>
      <c r="D20" s="8">
        <v>500000</v>
      </c>
    </row>
    <row r="21" spans="2:4" s="7" customFormat="1" ht="12.75">
      <c r="B21" s="6">
        <v>1511</v>
      </c>
      <c r="C21" s="7" t="s">
        <v>7</v>
      </c>
      <c r="D21" s="8">
        <v>970000</v>
      </c>
    </row>
    <row r="22" spans="2:4" s="7" customFormat="1" ht="12.75">
      <c r="B22" s="6">
        <v>4112</v>
      </c>
      <c r="C22" s="7" t="s">
        <v>41</v>
      </c>
      <c r="D22" s="8">
        <v>2492800</v>
      </c>
    </row>
    <row r="23" spans="1:4" s="11" customFormat="1" ht="12.75">
      <c r="A23" s="7"/>
      <c r="B23" s="6">
        <v>4116</v>
      </c>
      <c r="C23" s="7" t="s">
        <v>43</v>
      </c>
      <c r="D23" s="10">
        <v>473000</v>
      </c>
    </row>
    <row r="24" spans="1:4" s="15" customFormat="1" ht="12.75">
      <c r="A24" s="11"/>
      <c r="B24" s="12"/>
      <c r="C24" s="13" t="s">
        <v>8</v>
      </c>
      <c r="D24" s="14">
        <f>SUM(D3:D23)</f>
        <v>32215800</v>
      </c>
    </row>
    <row r="25" spans="3:4" s="15" customFormat="1" ht="12.75">
      <c r="C25" s="13"/>
      <c r="D25" s="16"/>
    </row>
    <row r="26" spans="1:4" s="15" customFormat="1" ht="12.75">
      <c r="A26" s="17">
        <v>1031</v>
      </c>
      <c r="C26" s="15" t="s">
        <v>9</v>
      </c>
      <c r="D26" s="16">
        <v>200000</v>
      </c>
    </row>
    <row r="27" spans="1:4" s="15" customFormat="1" ht="12.75">
      <c r="A27" s="17">
        <v>2143</v>
      </c>
      <c r="C27" s="15" t="s">
        <v>10</v>
      </c>
      <c r="D27" s="16">
        <v>2080000</v>
      </c>
    </row>
    <row r="28" spans="1:4" s="15" customFormat="1" ht="12.75">
      <c r="A28" s="17">
        <v>3313</v>
      </c>
      <c r="C28" s="15" t="s">
        <v>11</v>
      </c>
      <c r="D28" s="16">
        <v>10000</v>
      </c>
    </row>
    <row r="29" spans="1:4" s="15" customFormat="1" ht="12.75">
      <c r="A29" s="17">
        <v>3314</v>
      </c>
      <c r="C29" s="15" t="s">
        <v>12</v>
      </c>
      <c r="D29" s="16">
        <v>38000</v>
      </c>
    </row>
    <row r="30" spans="1:4" s="15" customFormat="1" ht="12.75">
      <c r="A30" s="17">
        <v>3319</v>
      </c>
      <c r="C30" s="15" t="s">
        <v>13</v>
      </c>
      <c r="D30" s="16">
        <v>20000</v>
      </c>
    </row>
    <row r="31" spans="1:4" s="15" customFormat="1" ht="12.75">
      <c r="A31" s="17">
        <v>3341</v>
      </c>
      <c r="C31" s="15" t="s">
        <v>14</v>
      </c>
      <c r="D31" s="16">
        <v>750000</v>
      </c>
    </row>
    <row r="32" spans="1:4" s="15" customFormat="1" ht="12.75">
      <c r="A32" s="17">
        <v>3349</v>
      </c>
      <c r="C32" s="15" t="s">
        <v>29</v>
      </c>
      <c r="D32" s="16">
        <v>10000</v>
      </c>
    </row>
    <row r="33" spans="1:4" s="15" customFormat="1" ht="12.75">
      <c r="A33" s="17">
        <v>3392</v>
      </c>
      <c r="C33" s="15" t="s">
        <v>15</v>
      </c>
      <c r="D33" s="16">
        <v>80000</v>
      </c>
    </row>
    <row r="34" spans="1:4" s="15" customFormat="1" ht="12.75">
      <c r="A34" s="17">
        <v>3419</v>
      </c>
      <c r="C34" s="15" t="s">
        <v>16</v>
      </c>
      <c r="D34" s="16">
        <v>5000</v>
      </c>
    </row>
    <row r="35" spans="1:4" s="15" customFormat="1" ht="12.75">
      <c r="A35" s="17">
        <v>3612</v>
      </c>
      <c r="C35" s="15" t="s">
        <v>17</v>
      </c>
      <c r="D35" s="16">
        <v>397200</v>
      </c>
    </row>
    <row r="36" spans="1:4" s="15" customFormat="1" ht="12.75">
      <c r="A36" s="17">
        <v>3613</v>
      </c>
      <c r="C36" s="15" t="s">
        <v>18</v>
      </c>
      <c r="D36" s="16">
        <v>300000</v>
      </c>
    </row>
    <row r="37" spans="1:4" s="15" customFormat="1" ht="12.75">
      <c r="A37" s="17">
        <v>3632</v>
      </c>
      <c r="C37" s="15" t="s">
        <v>19</v>
      </c>
      <c r="D37" s="16">
        <v>15000</v>
      </c>
    </row>
    <row r="38" spans="1:4" s="15" customFormat="1" ht="12.75">
      <c r="A38" s="17">
        <v>3639</v>
      </c>
      <c r="C38" s="15" t="s">
        <v>20</v>
      </c>
      <c r="D38" s="16">
        <v>30000</v>
      </c>
    </row>
    <row r="39" spans="1:4" s="15" customFormat="1" ht="12.75">
      <c r="A39" s="17">
        <v>3722</v>
      </c>
      <c r="C39" s="15" t="s">
        <v>21</v>
      </c>
      <c r="D39" s="16">
        <v>35000</v>
      </c>
    </row>
    <row r="40" spans="1:4" s="15" customFormat="1" ht="12.75">
      <c r="A40" s="17">
        <v>3725</v>
      </c>
      <c r="C40" s="15" t="s">
        <v>22</v>
      </c>
      <c r="D40" s="16">
        <v>280000</v>
      </c>
    </row>
    <row r="41" spans="1:4" s="15" customFormat="1" ht="12.75">
      <c r="A41" s="17">
        <v>3745</v>
      </c>
      <c r="C41" s="15" t="s">
        <v>23</v>
      </c>
      <c r="D41" s="16">
        <v>1000</v>
      </c>
    </row>
    <row r="42" spans="1:4" s="15" customFormat="1" ht="12.75">
      <c r="A42" s="17">
        <v>4351</v>
      </c>
      <c r="C42" s="15" t="s">
        <v>27</v>
      </c>
      <c r="D42" s="16">
        <v>1780000</v>
      </c>
    </row>
    <row r="43" spans="1:4" s="15" customFormat="1" ht="12.75">
      <c r="A43" s="17">
        <v>5311</v>
      </c>
      <c r="C43" s="15" t="s">
        <v>24</v>
      </c>
      <c r="D43" s="16">
        <v>80000</v>
      </c>
    </row>
    <row r="44" spans="1:4" s="15" customFormat="1" ht="12.75">
      <c r="A44" s="17">
        <v>6171</v>
      </c>
      <c r="C44" s="15" t="s">
        <v>25</v>
      </c>
      <c r="D44" s="16">
        <v>2000</v>
      </c>
    </row>
    <row r="45" spans="1:4" s="15" customFormat="1" ht="12.75">
      <c r="A45" s="17">
        <v>6310</v>
      </c>
      <c r="C45" s="15" t="s">
        <v>26</v>
      </c>
      <c r="D45" s="16">
        <v>5000</v>
      </c>
    </row>
    <row r="46" spans="1:4" s="15" customFormat="1" ht="12.75">
      <c r="A46" s="17"/>
      <c r="C46" s="2" t="s">
        <v>8</v>
      </c>
      <c r="D46" s="19">
        <f>SUM(D26:D45)</f>
        <v>6118200</v>
      </c>
    </row>
    <row r="47" spans="1:4" s="15" customFormat="1" ht="12.75">
      <c r="A47" s="17"/>
      <c r="D47" s="16"/>
    </row>
    <row r="48" spans="2:4" s="15" customFormat="1" ht="12.75">
      <c r="B48" s="17">
        <v>8115</v>
      </c>
      <c r="C48" s="15" t="s">
        <v>44</v>
      </c>
      <c r="D48" s="16">
        <v>7758900</v>
      </c>
    </row>
    <row r="49" ht="12.75">
      <c r="B49" s="2"/>
    </row>
    <row r="50" spans="1:4" ht="15.75">
      <c r="A50" s="21" t="s">
        <v>45</v>
      </c>
      <c r="B50" s="21"/>
      <c r="C50" s="21"/>
      <c r="D50" s="5">
        <f>D24+D48+D46</f>
        <v>46092900</v>
      </c>
    </row>
    <row r="53" spans="1:5" ht="15">
      <c r="A53" s="4" t="s">
        <v>50</v>
      </c>
      <c r="B53" s="1"/>
      <c r="D53" s="18" t="s">
        <v>51</v>
      </c>
      <c r="E53" s="1"/>
    </row>
    <row r="54" spans="1:5" ht="15">
      <c r="A54" s="4" t="s">
        <v>47</v>
      </c>
      <c r="B54" s="1"/>
      <c r="D54" s="18" t="s">
        <v>49</v>
      </c>
      <c r="E54" s="1"/>
    </row>
    <row r="55" spans="2:5" ht="15.75">
      <c r="B55" s="3"/>
      <c r="C55" s="4"/>
      <c r="D55" s="4"/>
      <c r="E55" s="4"/>
    </row>
    <row r="56" spans="2:5" ht="15.75">
      <c r="B56" s="3"/>
      <c r="C56" s="4"/>
      <c r="D56" s="4"/>
      <c r="E56" s="4"/>
    </row>
    <row r="57" spans="1:5" ht="15">
      <c r="A57" s="4" t="s">
        <v>53</v>
      </c>
      <c r="C57" s="1"/>
      <c r="D57" s="18" t="s">
        <v>54</v>
      </c>
      <c r="E57" s="4"/>
    </row>
    <row r="58" spans="1:5" ht="12.75">
      <c r="A58" s="4" t="s">
        <v>48</v>
      </c>
      <c r="B58" s="4"/>
      <c r="C58" s="4"/>
      <c r="D58" s="18" t="s">
        <v>30</v>
      </c>
      <c r="E58" s="4"/>
    </row>
    <row r="59" ht="12.75">
      <c r="E59" s="4"/>
    </row>
    <row r="60" spans="1:5" ht="12.75">
      <c r="A60" t="s">
        <v>55</v>
      </c>
      <c r="E60" s="4"/>
    </row>
    <row r="62" ht="15">
      <c r="B62" s="1"/>
    </row>
    <row r="64" ht="15">
      <c r="B64" s="1"/>
    </row>
  </sheetData>
  <sheetProtection/>
  <mergeCells count="2">
    <mergeCell ref="A1:D1"/>
    <mergeCell ref="A50:C5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pcx</cp:lastModifiedBy>
  <cp:lastPrinted>2015-03-27T07:19:07Z</cp:lastPrinted>
  <dcterms:created xsi:type="dcterms:W3CDTF">2012-02-19T17:52:22Z</dcterms:created>
  <dcterms:modified xsi:type="dcterms:W3CDTF">2015-03-30T15:01:31Z</dcterms:modified>
  <cp:category/>
  <cp:version/>
  <cp:contentType/>
  <cp:contentStatus/>
</cp:coreProperties>
</file>